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70" activeTab="0"/>
  </bookViews>
  <sheets>
    <sheet name="Karta" sheetId="1" r:id="rId1"/>
  </sheets>
  <definedNames>
    <definedName name="_xlnm.Print_Area" localSheetId="0">'Karta'!$A$1:$M$99</definedName>
  </definedNames>
  <calcPr fullCalcOnLoad="1"/>
</workbook>
</file>

<file path=xl/comments1.xml><?xml version="1.0" encoding="utf-8"?>
<comments xmlns="http://schemas.openxmlformats.org/spreadsheetml/2006/main">
  <authors>
    <author>Voštová Kamila</author>
  </authors>
  <commentList>
    <comment ref="J73" authorId="0">
      <text>
        <r>
          <rPr>
            <sz val="9"/>
            <rFont val="Tahoma"/>
            <family val="2"/>
          </rPr>
          <t>jedná se o přijatou dotaci- profinancovanou z EU/SR ex post. Tzn. proplacení již realizovaných aktivit z rozpočtu KK, např. na základě žádosti o platbu.</t>
        </r>
      </text>
    </comment>
    <comment ref="L73" authorId="0">
      <text>
        <r>
          <rPr>
            <sz val="9"/>
            <rFont val="Tahoma"/>
            <family val="2"/>
          </rPr>
          <t xml:space="preserve">jedná se o finanční prostředky poskytované zálohově na financování projektu- tzn.ex ante. Tedy finance, ze kterých jsou hrazeny výdaje projektu průběžně.
</t>
        </r>
      </text>
    </comment>
    <comment ref="G58" authorId="0">
      <text>
        <r>
          <rPr>
            <sz val="9"/>
            <rFont val="Tahoma"/>
            <family val="2"/>
          </rPr>
          <t xml:space="preserve">výdaje hrazené z rozpočtu KK, které nejsou uznatelnými výdaji projektu (nejedná se o finanční postihy!) 
</t>
        </r>
      </text>
    </comment>
  </commentList>
</comments>
</file>

<file path=xl/sharedStrings.xml><?xml version="1.0" encoding="utf-8"?>
<sst xmlns="http://schemas.openxmlformats.org/spreadsheetml/2006/main" count="125" uniqueCount="83">
  <si>
    <t>Žadatel:</t>
  </si>
  <si>
    <t>Předloženo na základě strategie / koncepce:</t>
  </si>
  <si>
    <t>Návaznost na PRKK 2014 - 2020:</t>
  </si>
  <si>
    <t>Harmonogram</t>
  </si>
  <si>
    <t>Finanční plán</t>
  </si>
  <si>
    <t>uznatelné výdaje</t>
  </si>
  <si>
    <t>neuznatelné výdaje</t>
  </si>
  <si>
    <t>celkem:</t>
  </si>
  <si>
    <t>Kč</t>
  </si>
  <si>
    <t>Popis projektu:</t>
  </si>
  <si>
    <t>Investiční priorita: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</si>
  <si>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</si>
  <si>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</si>
  <si>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</si>
  <si>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</si>
  <si>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</si>
  <si>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</si>
  <si>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</si>
  <si>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</si>
  <si>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Zahájení předprojektové přípravy:</t>
  </si>
  <si>
    <t>Návratnost dotace:</t>
  </si>
  <si>
    <t>Evid. číslo:</t>
  </si>
  <si>
    <t xml:space="preserve"> </t>
  </si>
  <si>
    <t>Usnesení k uvedené koncepci:</t>
  </si>
  <si>
    <t>Rozpad financování:</t>
  </si>
  <si>
    <t>Evropská unie</t>
  </si>
  <si>
    <t>Státní rozpočet</t>
  </si>
  <si>
    <t>Vlastní zdroje</t>
  </si>
  <si>
    <t>Finanční ukončení projektu</t>
  </si>
  <si>
    <t>Schválení závazného finančního příslibu (usnesení ze dne):</t>
  </si>
  <si>
    <t>Prioritní osa:</t>
  </si>
  <si>
    <t>Garant (odbor KU):</t>
  </si>
  <si>
    <t>Délka v letech:</t>
  </si>
  <si>
    <t>Kontaktní osoba, tel.:</t>
  </si>
  <si>
    <t>Územní dimenze:</t>
  </si>
  <si>
    <t>Rizika projektu</t>
  </si>
  <si>
    <t>územní rozhodnutí</t>
  </si>
  <si>
    <t>stavební povolení</t>
  </si>
  <si>
    <t xml:space="preserve">Naléhavost </t>
  </si>
  <si>
    <t>Poznámka</t>
  </si>
  <si>
    <t>Klíčové slovo</t>
  </si>
  <si>
    <t>opatření:</t>
  </si>
  <si>
    <t>podopatření:</t>
  </si>
  <si>
    <t>ne x CLLD x IPRÚ</t>
  </si>
  <si>
    <t>doplnit pouze v případě žádosti v rámci IPRÚ</t>
  </si>
  <si>
    <t>Karta projektu v Regionálním akčním plánu Karlovarského kraje</t>
  </si>
  <si>
    <t>Operační program:</t>
  </si>
  <si>
    <t>Indikátory:</t>
  </si>
  <si>
    <t>Indikátor</t>
  </si>
  <si>
    <t>Měrná jednotka</t>
  </si>
  <si>
    <t>Hodnota</t>
  </si>
  <si>
    <t>ano x ne x není potřeba</t>
  </si>
  <si>
    <t>celkem</t>
  </si>
  <si>
    <t>Všechna ostatní související usnesení:</t>
  </si>
  <si>
    <t>ČÍSLO AKCE:</t>
  </si>
  <si>
    <t>ČÍSLO ÚČTU:</t>
  </si>
  <si>
    <t>PLATEBNÍ ORGÁN:</t>
  </si>
  <si>
    <t>REGISTRAČNÍ ČÍSLO PROJEKTU:</t>
  </si>
  <si>
    <t xml:space="preserve">Provozní náklady: </t>
  </si>
  <si>
    <t>Typ finančního postihu</t>
  </si>
  <si>
    <t>Výše finančního postihu</t>
  </si>
  <si>
    <t>Popis vývoje finančního postihu</t>
  </si>
  <si>
    <t>Plánované přijaté zálohy:</t>
  </si>
  <si>
    <t>havarijní stav x 1 x 2 x 3</t>
  </si>
  <si>
    <t>Celkové náklady dle finančního příslibu:</t>
  </si>
  <si>
    <t>ne x KAP x MAPx RIS 3</t>
  </si>
  <si>
    <t>Délka fyzické realizace (počet měs.):</t>
  </si>
  <si>
    <t>priorita:</t>
  </si>
  <si>
    <t xml:space="preserve">prioritní oblast </t>
  </si>
  <si>
    <t xml:space="preserve">specifický cíl </t>
  </si>
  <si>
    <t xml:space="preserve">opatření </t>
  </si>
  <si>
    <t>Náklady na udržitelnost:</t>
  </si>
  <si>
    <t>Vedoucí projektu:</t>
  </si>
  <si>
    <t>Partneři:</t>
  </si>
  <si>
    <t>Návaznost na SRR:</t>
  </si>
  <si>
    <t>Integrované nástroje:</t>
  </si>
  <si>
    <t>Návaznost na IPRÚ:</t>
  </si>
  <si>
    <t>Návaznost na SKV:</t>
  </si>
  <si>
    <t>Akční plány:</t>
  </si>
  <si>
    <t>Celkové výdaje:</t>
  </si>
  <si>
    <t xml:space="preserve">nárok na rozpočet </t>
  </si>
  <si>
    <t>Celkem:</t>
  </si>
  <si>
    <t>Zdroje nad rámec projektu a kritérií: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</si>
</sst>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16" fontId="0" fillId="10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 horizontal="left" vertical="center"/>
    </xf>
    <xf numFmtId="16" fontId="0" fillId="35" borderId="12" xfId="0" applyNumberForma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166" fontId="0" fillId="0" borderId="13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10" borderId="14" xfId="0" applyFill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35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0" fontId="0" fillId="19" borderId="14" xfId="0" applyFill="1" applyBorder="1" applyAlignment="1">
      <alignment wrapText="1"/>
    </xf>
    <xf numFmtId="0" fontId="0" fillId="33" borderId="14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3" fontId="0" fillId="36" borderId="10" xfId="0" applyNumberForma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0" fillId="0" borderId="18" xfId="0" applyNumberFormat="1" applyBorder="1" applyAlignment="1">
      <alignment/>
    </xf>
    <xf numFmtId="0" fontId="0" fillId="19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166" fontId="3" fillId="34" borderId="20" xfId="0" applyNumberFormat="1" applyFont="1" applyFill="1" applyBorder="1" applyAlignment="1">
      <alignment/>
    </xf>
    <xf numFmtId="0" fontId="0" fillId="13" borderId="23" xfId="0" applyFill="1" applyBorder="1" applyAlignment="1">
      <alignment horizontal="left" vertical="center"/>
    </xf>
    <xf numFmtId="0" fontId="0" fillId="13" borderId="13" xfId="0" applyFill="1" applyBorder="1" applyAlignment="1">
      <alignment horizontal="left" vertical="center"/>
    </xf>
    <xf numFmtId="0" fontId="0" fillId="13" borderId="17" xfId="0" applyFill="1" applyBorder="1" applyAlignment="1">
      <alignment horizontal="left" vertical="center"/>
    </xf>
    <xf numFmtId="0" fontId="0" fillId="13" borderId="18" xfId="0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9" borderId="15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38" borderId="15" xfId="0" applyFont="1" applyFill="1" applyBorder="1" applyAlignment="1">
      <alignment horizontal="left"/>
    </xf>
    <xf numFmtId="0" fontId="2" fillId="38" borderId="14" xfId="0" applyFont="1" applyFill="1" applyBorder="1" applyAlignment="1">
      <alignment horizontal="left"/>
    </xf>
    <xf numFmtId="3" fontId="39" fillId="36" borderId="15" xfId="0" applyNumberFormat="1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14" fontId="0" fillId="10" borderId="15" xfId="0" applyNumberFormat="1" applyFill="1" applyBorder="1" applyAlignment="1">
      <alignment horizontal="left"/>
    </xf>
    <xf numFmtId="14" fontId="0" fillId="10" borderId="12" xfId="0" applyNumberFormat="1" applyFill="1" applyBorder="1" applyAlignment="1">
      <alignment horizontal="left"/>
    </xf>
    <xf numFmtId="14" fontId="0" fillId="10" borderId="14" xfId="0" applyNumberFormat="1" applyFill="1" applyBorder="1" applyAlignment="1">
      <alignment horizontal="left"/>
    </xf>
    <xf numFmtId="0" fontId="0" fillId="10" borderId="15" xfId="0" applyFill="1" applyBorder="1" applyAlignment="1">
      <alignment horizontal="left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" fontId="0" fillId="10" borderId="15" xfId="0" applyNumberFormat="1" applyFill="1" applyBorder="1" applyAlignment="1">
      <alignment horizontal="left"/>
    </xf>
    <xf numFmtId="1" fontId="0" fillId="10" borderId="12" xfId="0" applyNumberFormat="1" applyFill="1" applyBorder="1" applyAlignment="1">
      <alignment horizontal="left"/>
    </xf>
    <xf numFmtId="1" fontId="0" fillId="10" borderId="14" xfId="0" applyNumberFormat="1" applyFill="1" applyBorder="1" applyAlignment="1">
      <alignment horizontal="left"/>
    </xf>
    <xf numFmtId="0" fontId="0" fillId="36" borderId="15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0" fillId="10" borderId="14" xfId="0" applyFill="1" applyBorder="1" applyAlignment="1">
      <alignment horizontal="left" wrapText="1"/>
    </xf>
    <xf numFmtId="0" fontId="34" fillId="10" borderId="15" xfId="0" applyFont="1" applyFill="1" applyBorder="1" applyAlignment="1">
      <alignment horizontal="center"/>
    </xf>
    <xf numFmtId="0" fontId="34" fillId="10" borderId="12" xfId="0" applyFont="1" applyFill="1" applyBorder="1" applyAlignment="1">
      <alignment horizontal="center"/>
    </xf>
    <xf numFmtId="0" fontId="34" fillId="1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9" borderId="12" xfId="0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3" fillId="10" borderId="10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35" borderId="23" xfId="0" applyFill="1" applyBorder="1" applyAlignment="1">
      <alignment horizontal="left" wrapText="1"/>
    </xf>
    <xf numFmtId="0" fontId="0" fillId="35" borderId="24" xfId="0" applyFill="1" applyBorder="1" applyAlignment="1">
      <alignment horizontal="left" wrapText="1"/>
    </xf>
    <xf numFmtId="0" fontId="0" fillId="35" borderId="13" xfId="0" applyFill="1" applyBorder="1" applyAlignment="1">
      <alignment horizontal="left" wrapText="1"/>
    </xf>
    <xf numFmtId="0" fontId="0" fillId="35" borderId="15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0" fillId="33" borderId="2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10" borderId="17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/>
    </xf>
    <xf numFmtId="0" fontId="0" fillId="35" borderId="16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10" borderId="27" xfId="0" applyFont="1" applyFill="1" applyBorder="1" applyAlignment="1">
      <alignment horizontal="left" vertical="center"/>
    </xf>
    <xf numFmtId="0" fontId="3" fillId="1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10" borderId="2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37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13" borderId="15" xfId="0" applyFill="1" applyBorder="1" applyAlignment="1">
      <alignment/>
    </xf>
    <xf numFmtId="0" fontId="0" fillId="13" borderId="14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6" borderId="15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13" borderId="15" xfId="0" applyFill="1" applyBorder="1" applyAlignment="1">
      <alignment wrapText="1"/>
    </xf>
    <xf numFmtId="0" fontId="0" fillId="13" borderId="14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4" fillId="0" borderId="0" xfId="0" applyFont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10" borderId="15" xfId="0" applyFont="1" applyFill="1" applyBorder="1" applyAlignment="1">
      <alignment/>
    </xf>
    <xf numFmtId="0" fontId="24" fillId="10" borderId="12" xfId="0" applyFont="1" applyFill="1" applyBorder="1" applyAlignment="1">
      <alignment/>
    </xf>
    <xf numFmtId="0" fontId="24" fillId="10" borderId="14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14" fontId="0" fillId="10" borderId="15" xfId="0" applyNumberFormat="1" applyFill="1" applyBorder="1" applyAlignment="1">
      <alignment/>
    </xf>
    <xf numFmtId="14" fontId="0" fillId="10" borderId="14" xfId="0" applyNumberFormat="1" applyFill="1" applyBorder="1" applyAlignment="1">
      <alignment/>
    </xf>
    <xf numFmtId="0" fontId="0" fillId="13" borderId="15" xfId="0" applyFill="1" applyBorder="1" applyAlignment="1">
      <alignment horizontal="center" wrapText="1"/>
    </xf>
    <xf numFmtId="0" fontId="0" fillId="13" borderId="12" xfId="0" applyFill="1" applyBorder="1" applyAlignment="1">
      <alignment horizontal="center" wrapText="1"/>
    </xf>
    <xf numFmtId="0" fontId="0" fillId="13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left" vertical="center"/>
    </xf>
    <xf numFmtId="0" fontId="0" fillId="19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5" borderId="15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33" borderId="2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top" wrapText="1"/>
    </xf>
    <xf numFmtId="0" fontId="0" fillId="10" borderId="24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0" fillId="10" borderId="17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18" xfId="0" applyFill="1" applyBorder="1" applyAlignment="1">
      <alignment horizontal="left" vertical="top" wrapText="1"/>
    </xf>
    <xf numFmtId="0" fontId="0" fillId="10" borderId="16" xfId="0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0" borderId="19" xfId="0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33" borderId="2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tabSelected="1" zoomScale="90" zoomScaleNormal="90" zoomScalePageLayoutView="0" workbookViewId="0" topLeftCell="A1">
      <selection activeCell="G70" sqref="G70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4.42187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6.42187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209" t="s">
        <v>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2:13" ht="15" customHeight="1">
      <c r="B2" s="256" t="s">
        <v>17</v>
      </c>
      <c r="C2" s="278"/>
      <c r="D2" s="251"/>
      <c r="E2" s="251"/>
      <c r="F2" s="251"/>
      <c r="G2" s="251"/>
      <c r="H2" s="251"/>
      <c r="I2" s="252"/>
      <c r="J2" s="6" t="s">
        <v>21</v>
      </c>
      <c r="K2" s="6"/>
      <c r="L2" s="210"/>
      <c r="M2" s="211"/>
    </row>
    <row r="3" spans="2:13" ht="15" customHeight="1">
      <c r="B3" s="258"/>
      <c r="C3" s="279"/>
      <c r="D3" s="251"/>
      <c r="E3" s="251"/>
      <c r="F3" s="251"/>
      <c r="G3" s="251"/>
      <c r="H3" s="251"/>
      <c r="I3" s="252"/>
      <c r="J3" s="201" t="s">
        <v>57</v>
      </c>
      <c r="K3" s="202"/>
      <c r="L3" s="26"/>
      <c r="M3" s="27"/>
    </row>
    <row r="4" spans="2:13" ht="15" customHeight="1">
      <c r="B4" s="280"/>
      <c r="C4" s="281"/>
      <c r="D4" s="253"/>
      <c r="E4" s="253"/>
      <c r="F4" s="253"/>
      <c r="G4" s="253"/>
      <c r="H4" s="253"/>
      <c r="I4" s="253"/>
      <c r="J4" s="201" t="s">
        <v>54</v>
      </c>
      <c r="K4" s="202"/>
      <c r="L4" s="254"/>
      <c r="M4" s="254"/>
    </row>
    <row r="5" spans="2:13" ht="15" customHeight="1">
      <c r="B5" s="280"/>
      <c r="C5" s="281"/>
      <c r="D5" s="253"/>
      <c r="E5" s="253"/>
      <c r="F5" s="253"/>
      <c r="G5" s="253"/>
      <c r="H5" s="253"/>
      <c r="I5" s="253"/>
      <c r="J5" s="201" t="s">
        <v>55</v>
      </c>
      <c r="K5" s="202"/>
      <c r="L5" s="254"/>
      <c r="M5" s="254"/>
    </row>
    <row r="6" spans="2:13" ht="15" customHeight="1">
      <c r="B6" s="282"/>
      <c r="C6" s="173"/>
      <c r="D6" s="253"/>
      <c r="E6" s="253"/>
      <c r="F6" s="253"/>
      <c r="G6" s="253"/>
      <c r="H6" s="253"/>
      <c r="I6" s="253"/>
      <c r="J6" s="201" t="s">
        <v>56</v>
      </c>
      <c r="K6" s="202"/>
      <c r="L6" s="254"/>
      <c r="M6" s="254"/>
    </row>
    <row r="7" spans="2:13" ht="15" customHeight="1">
      <c r="B7" s="200" t="s">
        <v>0</v>
      </c>
      <c r="C7" s="200"/>
      <c r="D7" s="212"/>
      <c r="E7" s="213"/>
      <c r="F7" s="213"/>
      <c r="G7" s="213"/>
      <c r="H7" s="213"/>
      <c r="I7" s="213"/>
      <c r="J7" s="213"/>
      <c r="K7" s="213"/>
      <c r="L7" s="213"/>
      <c r="M7" s="214"/>
    </row>
    <row r="8" spans="2:13" s="18" customFormat="1" ht="6.75" customHeight="1">
      <c r="B8" s="248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113"/>
    </row>
    <row r="9" spans="2:13" ht="15">
      <c r="B9" s="200" t="s">
        <v>31</v>
      </c>
      <c r="C9" s="200"/>
      <c r="D9" s="212"/>
      <c r="E9" s="213"/>
      <c r="F9" s="213"/>
      <c r="G9" s="213"/>
      <c r="H9" s="213"/>
      <c r="I9" s="207"/>
      <c r="J9" s="207"/>
      <c r="K9" s="207"/>
      <c r="L9" s="207"/>
      <c r="M9" s="208"/>
    </row>
    <row r="10" spans="2:13" s="18" customFormat="1" ht="7.5" customHeight="1">
      <c r="B10" s="248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8"/>
    </row>
    <row r="11" spans="2:13" ht="15">
      <c r="B11" s="200" t="s">
        <v>33</v>
      </c>
      <c r="C11" s="200"/>
      <c r="D11" s="212" t="s">
        <v>22</v>
      </c>
      <c r="E11" s="213"/>
      <c r="F11" s="213"/>
      <c r="G11" s="213"/>
      <c r="H11" s="213"/>
      <c r="I11" s="207"/>
      <c r="J11" s="207"/>
      <c r="K11" s="207"/>
      <c r="L11" s="207"/>
      <c r="M11" s="208"/>
    </row>
    <row r="12" spans="2:13" s="18" customFormat="1" ht="6.7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2:13" s="18" customFormat="1" ht="15">
      <c r="B13" s="155" t="s">
        <v>72</v>
      </c>
      <c r="C13" s="156"/>
      <c r="D13" s="175" t="s">
        <v>22</v>
      </c>
      <c r="E13" s="176"/>
      <c r="F13" s="176"/>
      <c r="G13" s="176"/>
      <c r="H13" s="176"/>
      <c r="I13" s="177"/>
      <c r="J13" s="177"/>
      <c r="K13" s="177"/>
      <c r="L13" s="177"/>
      <c r="M13" s="178"/>
    </row>
    <row r="14" spans="2:13" s="18" customFormat="1" ht="6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4"/>
    </row>
    <row r="15" spans="2:13" s="18" customFormat="1" ht="15">
      <c r="B15" s="157" t="s">
        <v>9</v>
      </c>
      <c r="C15" s="158"/>
      <c r="D15" s="262"/>
      <c r="E15" s="263"/>
      <c r="F15" s="263"/>
      <c r="G15" s="263"/>
      <c r="H15" s="263"/>
      <c r="I15" s="263"/>
      <c r="J15" s="263"/>
      <c r="K15" s="263"/>
      <c r="L15" s="263"/>
      <c r="M15" s="264"/>
    </row>
    <row r="16" spans="2:13" ht="15">
      <c r="B16" s="159"/>
      <c r="C16" s="160"/>
      <c r="D16" s="265"/>
      <c r="E16" s="266"/>
      <c r="F16" s="266"/>
      <c r="G16" s="266"/>
      <c r="H16" s="266"/>
      <c r="I16" s="266"/>
      <c r="J16" s="266"/>
      <c r="K16" s="266"/>
      <c r="L16" s="266"/>
      <c r="M16" s="267"/>
    </row>
    <row r="17" spans="2:13" ht="15">
      <c r="B17" s="159"/>
      <c r="C17" s="160"/>
      <c r="D17" s="265"/>
      <c r="E17" s="266"/>
      <c r="F17" s="266"/>
      <c r="G17" s="266"/>
      <c r="H17" s="266"/>
      <c r="I17" s="266"/>
      <c r="J17" s="266"/>
      <c r="K17" s="266"/>
      <c r="L17" s="266"/>
      <c r="M17" s="267"/>
    </row>
    <row r="18" spans="2:13" ht="15">
      <c r="B18" s="161"/>
      <c r="C18" s="162"/>
      <c r="D18" s="268"/>
      <c r="E18" s="269"/>
      <c r="F18" s="269"/>
      <c r="G18" s="269"/>
      <c r="H18" s="269"/>
      <c r="I18" s="269"/>
      <c r="J18" s="269"/>
      <c r="K18" s="269"/>
      <c r="L18" s="269"/>
      <c r="M18" s="270"/>
    </row>
    <row r="19" spans="2:13" s="18" customFormat="1" ht="8.2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</row>
    <row r="20" spans="2:13" ht="15">
      <c r="B20" s="93" t="s">
        <v>73</v>
      </c>
      <c r="C20" s="95"/>
      <c r="D20" s="99" t="s">
        <v>22</v>
      </c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ht="15" customHeight="1">
      <c r="B21" s="149" t="s">
        <v>1</v>
      </c>
      <c r="C21" s="150"/>
      <c r="D21" s="163" t="s">
        <v>22</v>
      </c>
      <c r="E21" s="164"/>
      <c r="F21" s="164"/>
      <c r="G21" s="164"/>
      <c r="H21" s="164"/>
      <c r="I21" s="165"/>
      <c r="J21" s="116" t="s">
        <v>23</v>
      </c>
      <c r="K21" s="116"/>
      <c r="L21" s="131"/>
      <c r="M21" s="131"/>
    </row>
    <row r="22" spans="2:13" ht="15" customHeight="1">
      <c r="B22" s="151"/>
      <c r="C22" s="152"/>
      <c r="D22" s="166"/>
      <c r="E22" s="167"/>
      <c r="F22" s="167"/>
      <c r="G22" s="167"/>
      <c r="H22" s="167"/>
      <c r="I22" s="168"/>
      <c r="J22" s="116"/>
      <c r="K22" s="116"/>
      <c r="L22" s="131"/>
      <c r="M22" s="131"/>
    </row>
    <row r="23" spans="2:13" ht="15" customHeight="1">
      <c r="B23" s="153"/>
      <c r="C23" s="154"/>
      <c r="D23" s="169"/>
      <c r="E23" s="170"/>
      <c r="F23" s="170"/>
      <c r="G23" s="170"/>
      <c r="H23" s="170"/>
      <c r="I23" s="171"/>
      <c r="J23" s="116"/>
      <c r="K23" s="116"/>
      <c r="L23" s="131"/>
      <c r="M23" s="131"/>
    </row>
    <row r="24" spans="2:13" ht="15">
      <c r="B24" s="8" t="s">
        <v>29</v>
      </c>
      <c r="C24" s="8"/>
      <c r="D24" s="8"/>
      <c r="E24" s="8"/>
      <c r="F24" s="141" t="s">
        <v>22</v>
      </c>
      <c r="G24" s="142"/>
      <c r="H24" s="274" t="s">
        <v>64</v>
      </c>
      <c r="I24" s="275"/>
      <c r="J24" s="275"/>
      <c r="K24" s="275"/>
      <c r="L24" s="276"/>
      <c r="M24" s="25"/>
    </row>
    <row r="25" spans="2:13" s="24" customFormat="1" ht="15">
      <c r="B25" s="271" t="s">
        <v>53</v>
      </c>
      <c r="C25" s="272"/>
      <c r="D25" s="272"/>
      <c r="E25" s="273"/>
      <c r="F25" s="120" t="s">
        <v>22</v>
      </c>
      <c r="G25" s="121"/>
      <c r="H25" s="121"/>
      <c r="I25" s="121"/>
      <c r="J25" s="121"/>
      <c r="K25" s="121"/>
      <c r="L25" s="121"/>
      <c r="M25" s="122"/>
    </row>
    <row r="26" spans="2:13" s="18" customFormat="1" ht="6.75" customHeight="1">
      <c r="B26" s="238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1"/>
    </row>
    <row r="27" spans="2:13" ht="15" customHeight="1">
      <c r="B27" s="149" t="s">
        <v>2</v>
      </c>
      <c r="C27" s="150"/>
      <c r="D27" s="9" t="s">
        <v>67</v>
      </c>
      <c r="E27" s="117"/>
      <c r="F27" s="118"/>
      <c r="G27" s="118"/>
      <c r="H27" s="118"/>
      <c r="I27" s="119"/>
      <c r="J27" s="256" t="s">
        <v>18</v>
      </c>
      <c r="K27" s="257"/>
      <c r="L27" s="179"/>
      <c r="M27" s="180"/>
    </row>
    <row r="28" spans="2:13" ht="15">
      <c r="B28" s="151"/>
      <c r="C28" s="152"/>
      <c r="D28" s="9" t="s">
        <v>41</v>
      </c>
      <c r="E28" s="117"/>
      <c r="F28" s="118"/>
      <c r="G28" s="118"/>
      <c r="H28" s="118"/>
      <c r="I28" s="119"/>
      <c r="J28" s="258"/>
      <c r="K28" s="259"/>
      <c r="L28" s="181"/>
      <c r="M28" s="182"/>
    </row>
    <row r="29" spans="2:13" ht="15">
      <c r="B29" s="153"/>
      <c r="C29" s="154"/>
      <c r="D29" s="9" t="s">
        <v>42</v>
      </c>
      <c r="E29" s="117"/>
      <c r="F29" s="118"/>
      <c r="G29" s="118"/>
      <c r="H29" s="118"/>
      <c r="I29" s="119"/>
      <c r="J29" s="260"/>
      <c r="K29" s="261"/>
      <c r="L29" s="183"/>
      <c r="M29" s="184"/>
    </row>
    <row r="30" spans="2:13" ht="15">
      <c r="B30" s="79" t="s">
        <v>74</v>
      </c>
      <c r="C30" s="80"/>
      <c r="D30" s="10" t="s">
        <v>67</v>
      </c>
      <c r="E30" s="99"/>
      <c r="F30" s="100"/>
      <c r="G30" s="100"/>
      <c r="H30" s="100"/>
      <c r="I30" s="101"/>
      <c r="J30" s="132"/>
      <c r="K30" s="133"/>
      <c r="L30" s="133"/>
      <c r="M30" s="134"/>
    </row>
    <row r="31" spans="2:15" ht="15">
      <c r="B31" s="81"/>
      <c r="C31" s="82"/>
      <c r="D31" s="10" t="s">
        <v>41</v>
      </c>
      <c r="E31" s="212"/>
      <c r="F31" s="213"/>
      <c r="G31" s="213"/>
      <c r="H31" s="213"/>
      <c r="I31" s="235"/>
      <c r="J31" s="135"/>
      <c r="K31" s="136"/>
      <c r="L31" s="136"/>
      <c r="M31" s="137"/>
      <c r="N31" s="16"/>
      <c r="O31" s="16"/>
    </row>
    <row r="32" spans="2:15" ht="15">
      <c r="B32" s="83"/>
      <c r="C32" s="84"/>
      <c r="D32" s="10" t="s">
        <v>42</v>
      </c>
      <c r="E32" s="212"/>
      <c r="F32" s="213"/>
      <c r="G32" s="213"/>
      <c r="H32" s="213"/>
      <c r="I32" s="235"/>
      <c r="J32" s="138"/>
      <c r="K32" s="139"/>
      <c r="L32" s="139"/>
      <c r="M32" s="140"/>
      <c r="N32" s="17"/>
      <c r="O32" s="16"/>
    </row>
    <row r="33" spans="2:15" ht="7.5" customHeight="1">
      <c r="B33" s="39"/>
      <c r="C33" s="19"/>
      <c r="D33" s="20"/>
      <c r="E33" s="21"/>
      <c r="F33" s="31"/>
      <c r="G33" s="31"/>
      <c r="H33" s="31"/>
      <c r="I33" s="31"/>
      <c r="J33" s="33"/>
      <c r="K33" s="32"/>
      <c r="L33" s="32"/>
      <c r="M33" s="30"/>
      <c r="N33" s="17"/>
      <c r="O33" s="16"/>
    </row>
    <row r="34" spans="2:15" ht="15">
      <c r="B34" s="198" t="s">
        <v>75</v>
      </c>
      <c r="C34" s="199"/>
      <c r="D34" s="218" t="s">
        <v>43</v>
      </c>
      <c r="E34" s="219"/>
      <c r="F34" s="219"/>
      <c r="G34" s="219"/>
      <c r="H34" s="219"/>
      <c r="I34" s="219"/>
      <c r="J34" s="219"/>
      <c r="K34" s="219"/>
      <c r="L34" s="219"/>
      <c r="M34" s="220"/>
      <c r="N34" s="17"/>
      <c r="O34" s="16"/>
    </row>
    <row r="35" spans="2:15" ht="15">
      <c r="B35" s="79" t="s">
        <v>76</v>
      </c>
      <c r="C35" s="80"/>
      <c r="D35" s="9" t="s">
        <v>68</v>
      </c>
      <c r="E35" s="41"/>
      <c r="F35" s="41"/>
      <c r="G35" s="41"/>
      <c r="H35" s="41"/>
      <c r="I35" s="41"/>
      <c r="J35" s="41"/>
      <c r="K35" s="41"/>
      <c r="L35" s="41"/>
      <c r="M35" s="42"/>
      <c r="N35" s="17"/>
      <c r="O35" s="16"/>
    </row>
    <row r="36" spans="2:15" ht="15">
      <c r="B36" s="81"/>
      <c r="C36" s="82"/>
      <c r="D36" s="9" t="s">
        <v>69</v>
      </c>
      <c r="E36" s="41"/>
      <c r="F36" s="41"/>
      <c r="G36" s="41"/>
      <c r="H36" s="41"/>
      <c r="I36" s="41"/>
      <c r="J36" s="41"/>
      <c r="K36" s="41"/>
      <c r="L36" s="41"/>
      <c r="M36" s="42"/>
      <c r="N36" s="17"/>
      <c r="O36" s="16"/>
    </row>
    <row r="37" spans="2:15" ht="15">
      <c r="B37" s="83"/>
      <c r="C37" s="84"/>
      <c r="D37" s="9" t="s">
        <v>70</v>
      </c>
      <c r="E37" s="41"/>
      <c r="F37" s="41"/>
      <c r="G37" s="41"/>
      <c r="H37" s="41"/>
      <c r="I37" s="41"/>
      <c r="J37" s="41"/>
      <c r="K37" s="41"/>
      <c r="L37" s="41"/>
      <c r="M37" s="42"/>
      <c r="N37" s="17"/>
      <c r="O37" s="16"/>
    </row>
    <row r="38" spans="2:15" ht="15">
      <c r="B38" s="198" t="s">
        <v>77</v>
      </c>
      <c r="C38" s="199"/>
      <c r="D38" s="215" t="s">
        <v>44</v>
      </c>
      <c r="E38" s="216"/>
      <c r="F38" s="216"/>
      <c r="G38" s="216"/>
      <c r="H38" s="216"/>
      <c r="I38" s="216"/>
      <c r="J38" s="216"/>
      <c r="K38" s="216"/>
      <c r="L38" s="216"/>
      <c r="M38" s="217"/>
      <c r="N38" s="16"/>
      <c r="O38" s="16"/>
    </row>
    <row r="39" spans="2:13" ht="15">
      <c r="B39" s="198" t="s">
        <v>78</v>
      </c>
      <c r="C39" s="199"/>
      <c r="D39" s="218" t="s">
        <v>65</v>
      </c>
      <c r="E39" s="219"/>
      <c r="F39" s="219"/>
      <c r="G39" s="219"/>
      <c r="H39" s="219"/>
      <c r="I39" s="219"/>
      <c r="J39" s="219"/>
      <c r="K39" s="219"/>
      <c r="L39" s="219"/>
      <c r="M39" s="220"/>
    </row>
    <row r="40" spans="2:15" ht="6" customHeight="1"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8"/>
      <c r="N40" s="17"/>
      <c r="O40" s="16"/>
    </row>
    <row r="41" spans="2:15" ht="12.75" customHeight="1">
      <c r="B41" s="185" t="s">
        <v>47</v>
      </c>
      <c r="C41" s="185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17"/>
      <c r="O41" s="16"/>
    </row>
    <row r="42" spans="2:15" ht="15">
      <c r="B42" s="232" t="s">
        <v>48</v>
      </c>
      <c r="C42" s="233"/>
      <c r="D42" s="233"/>
      <c r="E42" s="234"/>
      <c r="F42" s="223" t="s">
        <v>49</v>
      </c>
      <c r="G42" s="224"/>
      <c r="H42" s="224"/>
      <c r="I42" s="225"/>
      <c r="J42" s="223" t="s">
        <v>50</v>
      </c>
      <c r="K42" s="224"/>
      <c r="L42" s="224"/>
      <c r="M42" s="225"/>
      <c r="N42" s="17"/>
      <c r="O42" s="16"/>
    </row>
    <row r="43" spans="2:15" ht="15">
      <c r="B43" s="99"/>
      <c r="C43" s="100"/>
      <c r="D43" s="100"/>
      <c r="E43" s="101"/>
      <c r="F43" s="117"/>
      <c r="G43" s="118"/>
      <c r="H43" s="118"/>
      <c r="I43" s="119"/>
      <c r="J43" s="229"/>
      <c r="K43" s="230"/>
      <c r="L43" s="230"/>
      <c r="M43" s="231"/>
      <c r="N43" s="17"/>
      <c r="O43" s="16"/>
    </row>
    <row r="44" spans="2:15" ht="15">
      <c r="B44" s="99"/>
      <c r="C44" s="100"/>
      <c r="D44" s="100"/>
      <c r="E44" s="101"/>
      <c r="F44" s="117"/>
      <c r="G44" s="118"/>
      <c r="H44" s="118"/>
      <c r="I44" s="119"/>
      <c r="J44" s="229"/>
      <c r="K44" s="230"/>
      <c r="L44" s="230"/>
      <c r="M44" s="231"/>
      <c r="N44" s="17"/>
      <c r="O44" s="16"/>
    </row>
    <row r="45" spans="2:15" ht="15">
      <c r="B45" s="99"/>
      <c r="C45" s="100"/>
      <c r="D45" s="100"/>
      <c r="E45" s="101"/>
      <c r="F45" s="117"/>
      <c r="G45" s="118"/>
      <c r="H45" s="118"/>
      <c r="I45" s="119"/>
      <c r="J45" s="229"/>
      <c r="K45" s="230"/>
      <c r="L45" s="230"/>
      <c r="M45" s="231"/>
      <c r="N45" s="17"/>
      <c r="O45" s="16"/>
    </row>
    <row r="46" spans="2:15" ht="15">
      <c r="B46" s="99"/>
      <c r="C46" s="100"/>
      <c r="D46" s="100"/>
      <c r="E46" s="101"/>
      <c r="F46" s="117"/>
      <c r="G46" s="118"/>
      <c r="H46" s="118"/>
      <c r="I46" s="119"/>
      <c r="J46" s="229"/>
      <c r="K46" s="230"/>
      <c r="L46" s="230"/>
      <c r="M46" s="231"/>
      <c r="N46" s="17"/>
      <c r="O46" s="16"/>
    </row>
    <row r="47" spans="2:13" s="18" customFormat="1" ht="6.75" customHeight="1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41"/>
    </row>
    <row r="48" spans="2:13" ht="12.75" customHeight="1">
      <c r="B48" s="89" t="s">
        <v>3</v>
      </c>
      <c r="C48" s="90"/>
      <c r="D48" s="123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2:13" ht="15">
      <c r="B49" s="8" t="s">
        <v>19</v>
      </c>
      <c r="C49" s="8"/>
      <c r="D49" s="8"/>
      <c r="E49" s="221" t="s">
        <v>22</v>
      </c>
      <c r="F49" s="222"/>
      <c r="G49" s="93" t="s">
        <v>14</v>
      </c>
      <c r="H49" s="94"/>
      <c r="I49" s="94"/>
      <c r="J49" s="95"/>
      <c r="K49" s="96" t="s">
        <v>22</v>
      </c>
      <c r="L49" s="97"/>
      <c r="M49" s="98"/>
    </row>
    <row r="50" spans="2:13" ht="15">
      <c r="B50" s="102" t="s">
        <v>36</v>
      </c>
      <c r="C50" s="103"/>
      <c r="D50" s="104"/>
      <c r="E50" s="221" t="s">
        <v>51</v>
      </c>
      <c r="F50" s="222"/>
      <c r="G50" s="93" t="s">
        <v>13</v>
      </c>
      <c r="H50" s="94"/>
      <c r="I50" s="94"/>
      <c r="J50" s="95"/>
      <c r="K50" s="96" t="s">
        <v>22</v>
      </c>
      <c r="L50" s="97"/>
      <c r="M50" s="98"/>
    </row>
    <row r="51" spans="2:13" ht="15">
      <c r="B51" s="102" t="s">
        <v>37</v>
      </c>
      <c r="C51" s="103"/>
      <c r="D51" s="104"/>
      <c r="E51" s="221" t="s">
        <v>51</v>
      </c>
      <c r="F51" s="222"/>
      <c r="G51" s="93" t="s">
        <v>32</v>
      </c>
      <c r="H51" s="94"/>
      <c r="I51" s="94"/>
      <c r="J51" s="95"/>
      <c r="K51" s="105"/>
      <c r="L51" s="106"/>
      <c r="M51" s="107"/>
    </row>
    <row r="52" spans="2:13" ht="15">
      <c r="B52" s="93" t="s">
        <v>15</v>
      </c>
      <c r="C52" s="94"/>
      <c r="D52" s="95"/>
      <c r="E52" s="96"/>
      <c r="F52" s="98"/>
      <c r="G52" s="192"/>
      <c r="H52" s="242"/>
      <c r="I52" s="242"/>
      <c r="J52" s="242"/>
      <c r="K52" s="242"/>
      <c r="L52" s="242"/>
      <c r="M52" s="193"/>
    </row>
    <row r="53" spans="2:13" ht="15">
      <c r="B53" s="93" t="s">
        <v>16</v>
      </c>
      <c r="C53" s="94"/>
      <c r="D53" s="95"/>
      <c r="E53" s="96"/>
      <c r="F53" s="98"/>
      <c r="G53" s="194"/>
      <c r="H53" s="237"/>
      <c r="I53" s="237"/>
      <c r="J53" s="237"/>
      <c r="K53" s="237"/>
      <c r="L53" s="237"/>
      <c r="M53" s="195"/>
    </row>
    <row r="54" spans="2:13" ht="15">
      <c r="B54" s="11" t="s">
        <v>66</v>
      </c>
      <c r="C54" s="11"/>
      <c r="D54" s="11"/>
      <c r="E54" s="105"/>
      <c r="F54" s="107"/>
      <c r="G54" s="194"/>
      <c r="H54" s="237"/>
      <c r="I54" s="237"/>
      <c r="J54" s="237"/>
      <c r="K54" s="237"/>
      <c r="L54" s="237"/>
      <c r="M54" s="195"/>
    </row>
    <row r="55" spans="2:13" ht="15">
      <c r="B55" s="8" t="s">
        <v>28</v>
      </c>
      <c r="C55" s="8"/>
      <c r="D55" s="8"/>
      <c r="E55" s="96" t="s">
        <v>22</v>
      </c>
      <c r="F55" s="98"/>
      <c r="G55" s="196"/>
      <c r="H55" s="243"/>
      <c r="I55" s="243"/>
      <c r="J55" s="243"/>
      <c r="K55" s="243"/>
      <c r="L55" s="243"/>
      <c r="M55" s="197"/>
    </row>
    <row r="56" spans="2:13" s="18" customFormat="1" ht="6" customHeight="1">
      <c r="B56" s="238"/>
      <c r="C56" s="239"/>
      <c r="D56" s="239"/>
      <c r="E56" s="239"/>
      <c r="F56" s="239"/>
      <c r="G56" s="239"/>
      <c r="H56" s="239"/>
      <c r="I56" s="240"/>
      <c r="J56" s="239"/>
      <c r="K56" s="239"/>
      <c r="L56" s="239"/>
      <c r="M56" s="241"/>
    </row>
    <row r="57" spans="2:13" ht="15">
      <c r="B57" s="89" t="s">
        <v>4</v>
      </c>
      <c r="C57" s="90"/>
      <c r="D57" s="85" t="s">
        <v>79</v>
      </c>
      <c r="E57" s="86"/>
      <c r="F57" s="191">
        <f>E71+G71</f>
        <v>0</v>
      </c>
      <c r="G57" s="191"/>
      <c r="H57" s="191"/>
      <c r="I57" s="64"/>
      <c r="J57" s="94" t="s">
        <v>46</v>
      </c>
      <c r="K57" s="94"/>
      <c r="L57" s="95"/>
      <c r="M57" s="8"/>
    </row>
    <row r="58" spans="2:13" ht="15">
      <c r="B58" s="45"/>
      <c r="C58" s="46"/>
      <c r="D58" s="126" t="s">
        <v>5</v>
      </c>
      <c r="E58" s="127"/>
      <c r="F58" s="128"/>
      <c r="G58" s="157" t="s">
        <v>6</v>
      </c>
      <c r="H58" s="255"/>
      <c r="I58" s="65"/>
      <c r="J58" s="94" t="s">
        <v>30</v>
      </c>
      <c r="K58" s="94"/>
      <c r="L58" s="95"/>
      <c r="M58" s="8"/>
    </row>
    <row r="59" spans="2:13" ht="15">
      <c r="B59" s="45"/>
      <c r="C59" s="46"/>
      <c r="D59" s="85"/>
      <c r="E59" s="86"/>
      <c r="F59" s="244" t="s">
        <v>80</v>
      </c>
      <c r="G59" s="92"/>
      <c r="H59" s="70"/>
      <c r="I59" s="65"/>
      <c r="J59" s="94" t="s">
        <v>10</v>
      </c>
      <c r="K59" s="94"/>
      <c r="L59" s="95"/>
      <c r="M59" s="8"/>
    </row>
    <row r="60" spans="2:13" ht="15">
      <c r="B60" s="45"/>
      <c r="C60" s="46"/>
      <c r="D60" s="71"/>
      <c r="E60" s="72"/>
      <c r="F60" s="91">
        <f>F71+G71</f>
        <v>0</v>
      </c>
      <c r="G60" s="92"/>
      <c r="H60" s="70"/>
      <c r="I60" s="65"/>
      <c r="J60" s="73"/>
      <c r="K60" s="73"/>
      <c r="L60" s="74"/>
      <c r="M60" s="75"/>
    </row>
    <row r="61" spans="2:13" ht="15">
      <c r="B61" s="45"/>
      <c r="C61" s="46"/>
      <c r="D61" s="35">
        <v>2015</v>
      </c>
      <c r="E61" s="12">
        <v>0</v>
      </c>
      <c r="F61" s="28">
        <v>0</v>
      </c>
      <c r="G61" s="12">
        <v>0</v>
      </c>
      <c r="H61" s="63" t="s">
        <v>8</v>
      </c>
      <c r="I61" s="65"/>
      <c r="J61" s="129" t="s">
        <v>34</v>
      </c>
      <c r="K61" s="129"/>
      <c r="L61" s="130"/>
      <c r="M61" s="43"/>
    </row>
    <row r="62" spans="2:13" ht="15" customHeight="1">
      <c r="B62" s="45"/>
      <c r="C62" s="46"/>
      <c r="D62" s="35">
        <v>2016</v>
      </c>
      <c r="E62" s="12">
        <v>0</v>
      </c>
      <c r="F62" s="28">
        <v>0</v>
      </c>
      <c r="G62" s="12">
        <v>0</v>
      </c>
      <c r="H62" s="63" t="s">
        <v>8</v>
      </c>
      <c r="I62" s="65"/>
      <c r="J62" s="249"/>
      <c r="K62" s="249"/>
      <c r="L62" s="249"/>
      <c r="M62" s="250"/>
    </row>
    <row r="63" spans="2:13" ht="15" customHeight="1">
      <c r="B63" s="45"/>
      <c r="C63" s="46"/>
      <c r="D63" s="35">
        <v>2017</v>
      </c>
      <c r="E63" s="12">
        <v>0</v>
      </c>
      <c r="F63" s="28">
        <v>0</v>
      </c>
      <c r="G63" s="12">
        <v>0</v>
      </c>
      <c r="H63" s="63" t="s">
        <v>8</v>
      </c>
      <c r="I63" s="65"/>
      <c r="J63" s="87" t="s">
        <v>24</v>
      </c>
      <c r="K63" s="87"/>
      <c r="L63" s="87"/>
      <c r="M63" s="88"/>
    </row>
    <row r="64" spans="2:13" ht="15" customHeight="1">
      <c r="B64" s="45"/>
      <c r="C64" s="46"/>
      <c r="D64" s="35">
        <v>2018</v>
      </c>
      <c r="E64" s="12">
        <v>0</v>
      </c>
      <c r="F64" s="28">
        <v>0</v>
      </c>
      <c r="G64" s="12">
        <v>0</v>
      </c>
      <c r="H64" s="63" t="s">
        <v>8</v>
      </c>
      <c r="I64" s="65"/>
      <c r="J64" s="52" t="s">
        <v>25</v>
      </c>
      <c r="K64" s="50"/>
      <c r="L64" s="13">
        <v>0</v>
      </c>
      <c r="M64" s="14">
        <f>E71*L64</f>
        <v>0</v>
      </c>
    </row>
    <row r="65" spans="2:13" ht="15" customHeight="1">
      <c r="B65" s="45"/>
      <c r="C65" s="46"/>
      <c r="D65" s="35">
        <v>2019</v>
      </c>
      <c r="E65" s="12">
        <v>0</v>
      </c>
      <c r="F65" s="28">
        <v>0</v>
      </c>
      <c r="G65" s="12">
        <v>0</v>
      </c>
      <c r="H65" s="63" t="s">
        <v>8</v>
      </c>
      <c r="I65" s="65"/>
      <c r="J65" s="49" t="s">
        <v>26</v>
      </c>
      <c r="K65" s="44"/>
      <c r="L65" s="13">
        <v>0</v>
      </c>
      <c r="M65" s="14">
        <f>E71*L65</f>
        <v>0</v>
      </c>
    </row>
    <row r="66" spans="2:13" ht="15" customHeight="1">
      <c r="B66" s="45"/>
      <c r="C66" s="46"/>
      <c r="D66" s="35">
        <v>2020</v>
      </c>
      <c r="E66" s="12">
        <v>0</v>
      </c>
      <c r="F66" s="28">
        <v>0</v>
      </c>
      <c r="G66" s="12">
        <v>0</v>
      </c>
      <c r="H66" s="63" t="s">
        <v>8</v>
      </c>
      <c r="I66" s="65"/>
      <c r="J66" s="49" t="s">
        <v>27</v>
      </c>
      <c r="K66" s="44"/>
      <c r="L66" s="13">
        <v>0</v>
      </c>
      <c r="M66" s="78">
        <f>E71*L66</f>
        <v>0</v>
      </c>
    </row>
    <row r="67" spans="2:13" ht="15" customHeight="1">
      <c r="B67" s="45"/>
      <c r="C67" s="46"/>
      <c r="D67" s="35">
        <v>2021</v>
      </c>
      <c r="E67" s="12">
        <v>0</v>
      </c>
      <c r="F67" s="28">
        <v>0</v>
      </c>
      <c r="G67" s="12">
        <v>0</v>
      </c>
      <c r="H67" s="63" t="s">
        <v>8</v>
      </c>
      <c r="I67" s="65"/>
      <c r="J67" s="76" t="s">
        <v>82</v>
      </c>
      <c r="K67" s="77"/>
      <c r="L67" s="77"/>
      <c r="M67" s="22">
        <f>G71</f>
        <v>0</v>
      </c>
    </row>
    <row r="68" spans="2:13" ht="15">
      <c r="B68" s="45"/>
      <c r="C68" s="46"/>
      <c r="D68" s="35">
        <v>2022</v>
      </c>
      <c r="E68" s="12">
        <v>0</v>
      </c>
      <c r="F68" s="28">
        <v>0</v>
      </c>
      <c r="G68" s="12">
        <v>0</v>
      </c>
      <c r="H68" s="63" t="s">
        <v>8</v>
      </c>
      <c r="I68" s="65"/>
      <c r="J68" s="2" t="s">
        <v>81</v>
      </c>
      <c r="K68" s="55"/>
      <c r="L68" s="55"/>
      <c r="M68" s="56">
        <f>M64+M65+M66+M67</f>
        <v>0</v>
      </c>
    </row>
    <row r="69" spans="2:13" ht="15">
      <c r="B69" s="45"/>
      <c r="C69" s="46"/>
      <c r="D69" s="35">
        <v>2023</v>
      </c>
      <c r="E69" s="12">
        <v>0</v>
      </c>
      <c r="F69" s="28">
        <v>0</v>
      </c>
      <c r="G69" s="12">
        <v>0</v>
      </c>
      <c r="H69" s="63" t="s">
        <v>8</v>
      </c>
      <c r="I69" s="65"/>
      <c r="J69" s="55"/>
      <c r="K69" s="55"/>
      <c r="L69" s="55"/>
      <c r="M69" s="46"/>
    </row>
    <row r="70" spans="2:13" ht="15">
      <c r="B70" s="45"/>
      <c r="C70" s="46"/>
      <c r="D70" s="35">
        <v>2024</v>
      </c>
      <c r="E70" s="12">
        <v>0</v>
      </c>
      <c r="F70" s="28">
        <v>0</v>
      </c>
      <c r="G70" s="12">
        <v>0</v>
      </c>
      <c r="H70" s="63" t="s">
        <v>8</v>
      </c>
      <c r="I70" s="65"/>
      <c r="J70" s="55"/>
      <c r="K70" s="55"/>
      <c r="L70" s="55"/>
      <c r="M70" s="46"/>
    </row>
    <row r="71" spans="2:13" ht="15">
      <c r="B71" s="47"/>
      <c r="C71" s="48"/>
      <c r="D71" s="35" t="s">
        <v>7</v>
      </c>
      <c r="E71" s="15">
        <f>SUM(E61:E70)</f>
        <v>0</v>
      </c>
      <c r="F71" s="53">
        <f>SUM(F61:F70)</f>
        <v>0</v>
      </c>
      <c r="G71" s="59">
        <f>SUM(G61:G70)</f>
        <v>0</v>
      </c>
      <c r="H71" s="63" t="s">
        <v>8</v>
      </c>
      <c r="I71" s="66"/>
      <c r="J71" s="34"/>
      <c r="K71" s="34"/>
      <c r="L71" s="34"/>
      <c r="M71" s="48"/>
    </row>
    <row r="72" spans="2:13" ht="6.75" customHeight="1">
      <c r="B72" s="189"/>
      <c r="C72" s="114"/>
      <c r="D72" s="114"/>
      <c r="E72" s="114"/>
      <c r="F72" s="114"/>
      <c r="G72" s="114"/>
      <c r="H72" s="114"/>
      <c r="I72" s="190"/>
      <c r="J72" s="114"/>
      <c r="K72" s="114"/>
      <c r="L72" s="114"/>
      <c r="M72" s="115"/>
    </row>
    <row r="73" spans="2:14" ht="15">
      <c r="B73" s="192"/>
      <c r="C73" s="193"/>
      <c r="D73" s="85" t="s">
        <v>58</v>
      </c>
      <c r="E73" s="86"/>
      <c r="F73" s="85" t="s">
        <v>71</v>
      </c>
      <c r="G73" s="86"/>
      <c r="H73" s="57"/>
      <c r="I73" s="67"/>
      <c r="J73" s="236" t="s">
        <v>20</v>
      </c>
      <c r="K73" s="86"/>
      <c r="L73" s="85" t="s">
        <v>62</v>
      </c>
      <c r="M73" s="86"/>
      <c r="N73" s="58"/>
    </row>
    <row r="74" spans="2:13" ht="15">
      <c r="B74" s="194"/>
      <c r="C74" s="195"/>
      <c r="D74" s="51">
        <v>2016</v>
      </c>
      <c r="E74" s="12">
        <v>0</v>
      </c>
      <c r="F74" s="51">
        <v>2016</v>
      </c>
      <c r="G74" s="28">
        <v>0</v>
      </c>
      <c r="H74" s="63" t="s">
        <v>8</v>
      </c>
      <c r="I74" s="68"/>
      <c r="J74" s="51">
        <v>2016</v>
      </c>
      <c r="K74" s="12">
        <v>0</v>
      </c>
      <c r="L74" s="51">
        <v>2016</v>
      </c>
      <c r="M74" s="12">
        <v>0</v>
      </c>
    </row>
    <row r="75" spans="2:13" ht="15" customHeight="1">
      <c r="B75" s="194"/>
      <c r="C75" s="195"/>
      <c r="D75" s="51">
        <v>2017</v>
      </c>
      <c r="E75" s="12">
        <v>0</v>
      </c>
      <c r="F75" s="51">
        <v>2017</v>
      </c>
      <c r="G75" s="28">
        <v>0</v>
      </c>
      <c r="H75" s="63" t="s">
        <v>8</v>
      </c>
      <c r="I75" s="68"/>
      <c r="J75" s="51">
        <v>2017</v>
      </c>
      <c r="K75" s="12">
        <v>0</v>
      </c>
      <c r="L75" s="51">
        <v>2017</v>
      </c>
      <c r="M75" s="12">
        <v>0</v>
      </c>
    </row>
    <row r="76" spans="2:13" ht="15">
      <c r="B76" s="194"/>
      <c r="C76" s="195"/>
      <c r="D76" s="51">
        <v>2018</v>
      </c>
      <c r="E76" s="12">
        <v>0</v>
      </c>
      <c r="F76" s="51">
        <v>2018</v>
      </c>
      <c r="G76" s="28">
        <v>0</v>
      </c>
      <c r="H76" s="63" t="s">
        <v>8</v>
      </c>
      <c r="I76" s="68"/>
      <c r="J76" s="51">
        <v>2018</v>
      </c>
      <c r="K76" s="12">
        <v>0</v>
      </c>
      <c r="L76" s="51">
        <v>2018</v>
      </c>
      <c r="M76" s="12">
        <v>0</v>
      </c>
    </row>
    <row r="77" spans="2:13" ht="15">
      <c r="B77" s="194"/>
      <c r="C77" s="195"/>
      <c r="D77" s="51">
        <v>2019</v>
      </c>
      <c r="E77" s="12">
        <v>0</v>
      </c>
      <c r="F77" s="51">
        <v>2019</v>
      </c>
      <c r="G77" s="28">
        <v>0</v>
      </c>
      <c r="H77" s="63" t="s">
        <v>8</v>
      </c>
      <c r="I77" s="68"/>
      <c r="J77" s="51">
        <v>2019</v>
      </c>
      <c r="K77" s="12">
        <v>0</v>
      </c>
      <c r="L77" s="51">
        <v>2019</v>
      </c>
      <c r="M77" s="12">
        <v>0</v>
      </c>
    </row>
    <row r="78" spans="2:13" ht="15" customHeight="1">
      <c r="B78" s="194"/>
      <c r="C78" s="195"/>
      <c r="D78" s="51">
        <v>2020</v>
      </c>
      <c r="E78" s="12">
        <v>0</v>
      </c>
      <c r="F78" s="51">
        <v>2020</v>
      </c>
      <c r="G78" s="28">
        <v>0</v>
      </c>
      <c r="H78" s="63" t="s">
        <v>8</v>
      </c>
      <c r="I78" s="68"/>
      <c r="J78" s="51">
        <v>2020</v>
      </c>
      <c r="K78" s="12">
        <v>0</v>
      </c>
      <c r="L78" s="51">
        <v>2020</v>
      </c>
      <c r="M78" s="12">
        <v>0</v>
      </c>
    </row>
    <row r="79" spans="2:13" ht="15">
      <c r="B79" s="194"/>
      <c r="C79" s="195"/>
      <c r="D79" s="51">
        <v>2021</v>
      </c>
      <c r="E79" s="12">
        <v>0</v>
      </c>
      <c r="F79" s="51">
        <v>2021</v>
      </c>
      <c r="G79" s="28">
        <v>0</v>
      </c>
      <c r="H79" s="63" t="s">
        <v>8</v>
      </c>
      <c r="I79" s="68"/>
      <c r="J79" s="51">
        <v>2021</v>
      </c>
      <c r="K79" s="12">
        <v>0</v>
      </c>
      <c r="L79" s="51">
        <v>2021</v>
      </c>
      <c r="M79" s="12">
        <v>0</v>
      </c>
    </row>
    <row r="80" spans="2:13" ht="15">
      <c r="B80" s="194"/>
      <c r="C80" s="195"/>
      <c r="D80" s="51">
        <v>2022</v>
      </c>
      <c r="E80" s="12">
        <v>0</v>
      </c>
      <c r="F80" s="51">
        <v>2022</v>
      </c>
      <c r="G80" s="28">
        <v>0</v>
      </c>
      <c r="H80" s="63" t="s">
        <v>8</v>
      </c>
      <c r="I80" s="68"/>
      <c r="J80" s="51">
        <v>2022</v>
      </c>
      <c r="K80" s="12">
        <v>0</v>
      </c>
      <c r="L80" s="51">
        <v>2022</v>
      </c>
      <c r="M80" s="12">
        <v>0</v>
      </c>
    </row>
    <row r="81" spans="2:13" ht="15">
      <c r="B81" s="194"/>
      <c r="C81" s="195"/>
      <c r="D81" s="51">
        <v>2023</v>
      </c>
      <c r="E81" s="12">
        <v>0</v>
      </c>
      <c r="F81" s="51">
        <v>2023</v>
      </c>
      <c r="G81" s="29">
        <v>0</v>
      </c>
      <c r="H81" s="63" t="s">
        <v>8</v>
      </c>
      <c r="I81" s="68"/>
      <c r="J81" s="51">
        <v>2023</v>
      </c>
      <c r="K81" s="12">
        <v>0</v>
      </c>
      <c r="L81" s="51">
        <v>2023</v>
      </c>
      <c r="M81" s="12">
        <v>0</v>
      </c>
    </row>
    <row r="82" spans="2:13" ht="15">
      <c r="B82" s="194"/>
      <c r="C82" s="195"/>
      <c r="D82" s="51">
        <v>2024</v>
      </c>
      <c r="E82" s="12">
        <v>0</v>
      </c>
      <c r="F82" s="51">
        <v>2024</v>
      </c>
      <c r="G82" s="29">
        <v>0</v>
      </c>
      <c r="H82" s="63" t="s">
        <v>8</v>
      </c>
      <c r="I82" s="68"/>
      <c r="J82" s="51">
        <v>2024</v>
      </c>
      <c r="K82" s="12">
        <v>0</v>
      </c>
      <c r="L82" s="51">
        <v>2024</v>
      </c>
      <c r="M82" s="12">
        <v>0</v>
      </c>
    </row>
    <row r="83" spans="2:13" ht="15">
      <c r="B83" s="194"/>
      <c r="C83" s="195"/>
      <c r="D83" s="51">
        <v>2025</v>
      </c>
      <c r="E83" s="12">
        <v>0</v>
      </c>
      <c r="F83" s="51">
        <v>2025</v>
      </c>
      <c r="G83" s="29">
        <v>0</v>
      </c>
      <c r="H83" s="63" t="s">
        <v>8</v>
      </c>
      <c r="I83" s="68"/>
      <c r="J83" s="51">
        <v>2025</v>
      </c>
      <c r="K83" s="12">
        <v>0</v>
      </c>
      <c r="L83" s="51">
        <v>2025</v>
      </c>
      <c r="M83" s="12">
        <v>0</v>
      </c>
    </row>
    <row r="84" spans="2:13" ht="15">
      <c r="B84" s="194"/>
      <c r="C84" s="195"/>
      <c r="D84" s="51">
        <v>2026</v>
      </c>
      <c r="E84" s="12">
        <v>0</v>
      </c>
      <c r="F84" s="51">
        <v>2026</v>
      </c>
      <c r="G84" s="29">
        <v>0</v>
      </c>
      <c r="H84" s="63" t="s">
        <v>8</v>
      </c>
      <c r="I84" s="68"/>
      <c r="J84" s="51">
        <v>2026</v>
      </c>
      <c r="K84" s="12">
        <v>0</v>
      </c>
      <c r="L84" s="51">
        <v>2026</v>
      </c>
      <c r="M84" s="12">
        <v>0</v>
      </c>
    </row>
    <row r="85" spans="2:13" ht="15">
      <c r="B85" s="194"/>
      <c r="C85" s="195"/>
      <c r="D85" s="51">
        <v>2027</v>
      </c>
      <c r="E85" s="12">
        <v>0</v>
      </c>
      <c r="F85" s="51">
        <v>2027</v>
      </c>
      <c r="G85" s="29">
        <v>0</v>
      </c>
      <c r="H85" s="63" t="s">
        <v>8</v>
      </c>
      <c r="I85" s="68"/>
      <c r="J85" s="51">
        <v>2027</v>
      </c>
      <c r="K85" s="12">
        <v>0</v>
      </c>
      <c r="L85" s="51">
        <v>2027</v>
      </c>
      <c r="M85" s="12">
        <v>0</v>
      </c>
    </row>
    <row r="86" spans="2:13" ht="15">
      <c r="B86" s="194"/>
      <c r="C86" s="195"/>
      <c r="D86" s="51">
        <v>2028</v>
      </c>
      <c r="E86" s="12">
        <v>0</v>
      </c>
      <c r="F86" s="51">
        <v>2028</v>
      </c>
      <c r="G86" s="29">
        <v>0</v>
      </c>
      <c r="H86" s="63" t="s">
        <v>8</v>
      </c>
      <c r="I86" s="68"/>
      <c r="J86" s="51">
        <v>2028</v>
      </c>
      <c r="K86" s="12">
        <v>0</v>
      </c>
      <c r="L86" s="51">
        <v>2028</v>
      </c>
      <c r="M86" s="12">
        <v>0</v>
      </c>
    </row>
    <row r="87" spans="2:13" ht="15">
      <c r="B87" s="194"/>
      <c r="C87" s="195"/>
      <c r="D87" s="51">
        <v>2029</v>
      </c>
      <c r="E87" s="12">
        <v>0</v>
      </c>
      <c r="F87" s="51">
        <v>2029</v>
      </c>
      <c r="G87" s="29">
        <v>0</v>
      </c>
      <c r="H87" s="63" t="s">
        <v>8</v>
      </c>
      <c r="I87" s="68"/>
      <c r="J87" s="51">
        <v>2029</v>
      </c>
      <c r="K87" s="12">
        <v>0</v>
      </c>
      <c r="L87" s="51">
        <v>2029</v>
      </c>
      <c r="M87" s="12">
        <v>0</v>
      </c>
    </row>
    <row r="88" spans="2:13" ht="15">
      <c r="B88" s="194"/>
      <c r="C88" s="195"/>
      <c r="D88" s="51">
        <v>2030</v>
      </c>
      <c r="E88" s="12">
        <v>0</v>
      </c>
      <c r="F88" s="51">
        <v>2030</v>
      </c>
      <c r="G88" s="29">
        <v>0</v>
      </c>
      <c r="H88" s="63" t="s">
        <v>8</v>
      </c>
      <c r="I88" s="68"/>
      <c r="J88" s="51">
        <v>2030</v>
      </c>
      <c r="K88" s="12">
        <v>0</v>
      </c>
      <c r="L88" s="51">
        <v>2030</v>
      </c>
      <c r="M88" s="12">
        <v>0</v>
      </c>
    </row>
    <row r="89" spans="2:13" ht="15">
      <c r="B89" s="196"/>
      <c r="C89" s="197"/>
      <c r="D89" s="51" t="s">
        <v>7</v>
      </c>
      <c r="E89" s="15">
        <f>SUM(E74:E88)</f>
        <v>0</v>
      </c>
      <c r="F89" s="51" t="s">
        <v>7</v>
      </c>
      <c r="G89" s="62">
        <f>SUM(G74:G88)</f>
        <v>0</v>
      </c>
      <c r="H89" s="63" t="s">
        <v>8</v>
      </c>
      <c r="I89" s="69"/>
      <c r="J89" s="54" t="s">
        <v>52</v>
      </c>
      <c r="K89" s="15">
        <f>SUM(K74:K88)</f>
        <v>0</v>
      </c>
      <c r="L89" s="23" t="s">
        <v>52</v>
      </c>
      <c r="M89" s="59">
        <f>SUM(M74:M88)</f>
        <v>0</v>
      </c>
    </row>
    <row r="90" spans="2:13" ht="6.75" customHeight="1">
      <c r="B90" s="205"/>
      <c r="C90" s="206"/>
      <c r="D90" s="207"/>
      <c r="E90" s="207"/>
      <c r="F90" s="207"/>
      <c r="G90" s="206"/>
      <c r="H90" s="206"/>
      <c r="I90" s="206"/>
      <c r="J90" s="207"/>
      <c r="K90" s="207"/>
      <c r="L90" s="207"/>
      <c r="M90" s="208"/>
    </row>
    <row r="91" spans="2:13" ht="15">
      <c r="B91" s="198" t="s">
        <v>35</v>
      </c>
      <c r="C91" s="199"/>
      <c r="D91" s="99"/>
      <c r="E91" s="100"/>
      <c r="F91" s="100"/>
      <c r="G91" s="100"/>
      <c r="H91" s="100"/>
      <c r="I91" s="100"/>
      <c r="J91" s="100"/>
      <c r="K91" s="100"/>
      <c r="L91" s="100"/>
      <c r="M91" s="101"/>
    </row>
    <row r="92" spans="2:13" ht="23.25" customHeight="1">
      <c r="B92" s="110" t="s">
        <v>59</v>
      </c>
      <c r="C92" s="111"/>
      <c r="D92" s="99"/>
      <c r="E92" s="100"/>
      <c r="F92" s="100"/>
      <c r="G92" s="100"/>
      <c r="H92" s="100"/>
      <c r="I92" s="100"/>
      <c r="J92" s="100"/>
      <c r="K92" s="100"/>
      <c r="L92" s="100"/>
      <c r="M92" s="101"/>
    </row>
    <row r="93" spans="2:13" ht="23.25" customHeight="1">
      <c r="B93" s="110" t="s">
        <v>60</v>
      </c>
      <c r="C93" s="111"/>
      <c r="D93" s="99"/>
      <c r="E93" s="100"/>
      <c r="F93" s="100"/>
      <c r="G93" s="100"/>
      <c r="H93" s="100"/>
      <c r="I93" s="100"/>
      <c r="J93" s="100"/>
      <c r="K93" s="100"/>
      <c r="L93" s="100"/>
      <c r="M93" s="101"/>
    </row>
    <row r="94" spans="2:13" ht="29.25" customHeight="1">
      <c r="B94" s="108" t="s">
        <v>61</v>
      </c>
      <c r="C94" s="109"/>
      <c r="D94" s="99"/>
      <c r="E94" s="100"/>
      <c r="F94" s="100"/>
      <c r="G94" s="100"/>
      <c r="H94" s="100"/>
      <c r="I94" s="100"/>
      <c r="J94" s="100"/>
      <c r="K94" s="100"/>
      <c r="L94" s="100"/>
      <c r="M94" s="101"/>
    </row>
    <row r="95" spans="2:13" ht="15" customHeight="1">
      <c r="B95" s="203" t="s">
        <v>38</v>
      </c>
      <c r="C95" s="204"/>
      <c r="D95" s="99" t="s">
        <v>63</v>
      </c>
      <c r="E95" s="100"/>
      <c r="F95" s="100"/>
      <c r="G95" s="100"/>
      <c r="H95" s="100"/>
      <c r="I95" s="100"/>
      <c r="J95" s="100"/>
      <c r="K95" s="100"/>
      <c r="L95" s="100"/>
      <c r="M95" s="101"/>
    </row>
    <row r="96" spans="2:13" ht="15" customHeight="1">
      <c r="B96" s="203" t="s">
        <v>39</v>
      </c>
      <c r="C96" s="204"/>
      <c r="D96" s="99"/>
      <c r="E96" s="100"/>
      <c r="F96" s="100"/>
      <c r="G96" s="100"/>
      <c r="H96" s="100"/>
      <c r="I96" s="100"/>
      <c r="J96" s="100"/>
      <c r="K96" s="100"/>
      <c r="L96" s="100"/>
      <c r="M96" s="101"/>
    </row>
    <row r="97" spans="2:13" ht="15" customHeight="1">
      <c r="B97" s="203" t="s">
        <v>40</v>
      </c>
      <c r="C97" s="204"/>
      <c r="D97" s="99"/>
      <c r="E97" s="100"/>
      <c r="F97" s="100"/>
      <c r="G97" s="100"/>
      <c r="H97" s="100"/>
      <c r="I97" s="100"/>
      <c r="J97" s="100"/>
      <c r="K97" s="100"/>
      <c r="L97" s="100"/>
      <c r="M97" s="101"/>
    </row>
    <row r="98" spans="2:13" ht="15">
      <c r="B98" s="38" t="s">
        <v>11</v>
      </c>
      <c r="C98" s="7"/>
      <c r="D98" s="186"/>
      <c r="E98" s="187"/>
      <c r="F98" s="187"/>
      <c r="G98" s="187"/>
      <c r="H98" s="187"/>
      <c r="I98" s="187"/>
      <c r="J98" s="187"/>
      <c r="K98" s="187"/>
      <c r="L98" s="187"/>
      <c r="M98" s="188"/>
    </row>
    <row r="99" spans="2:13" ht="15">
      <c r="B99" s="112" t="s">
        <v>12</v>
      </c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5"/>
    </row>
    <row r="100" spans="2:13" ht="15">
      <c r="B100" s="2"/>
      <c r="C100" s="2"/>
      <c r="D100" s="2"/>
      <c r="E100" s="4"/>
      <c r="F100" s="4"/>
      <c r="G100" s="4"/>
      <c r="H100" s="3"/>
      <c r="I100" s="3"/>
      <c r="J100" s="2"/>
      <c r="K100" s="2"/>
      <c r="L100" s="3"/>
      <c r="M100" s="3"/>
    </row>
    <row r="101" spans="2:13" ht="15">
      <c r="B101" s="237"/>
      <c r="C101" s="237"/>
      <c r="D101" s="237"/>
      <c r="E101" s="5"/>
      <c r="J101" s="40"/>
      <c r="K101" s="246"/>
      <c r="L101" s="246"/>
      <c r="M101" s="246"/>
    </row>
    <row r="102" spans="2:13" ht="15">
      <c r="B102" s="237"/>
      <c r="C102" s="237"/>
      <c r="D102" s="237"/>
      <c r="E102" s="5"/>
      <c r="J102" s="40"/>
      <c r="K102" s="247"/>
      <c r="L102" s="247"/>
      <c r="M102" s="247"/>
    </row>
    <row r="103" spans="2:11" ht="15">
      <c r="B103" s="237"/>
      <c r="C103" s="237"/>
      <c r="D103" s="237"/>
      <c r="E103" s="5"/>
      <c r="J103" s="40"/>
      <c r="K103" s="40"/>
    </row>
    <row r="104" spans="2:11" ht="15">
      <c r="B104" s="5"/>
      <c r="C104" s="5"/>
      <c r="D104" s="37"/>
      <c r="E104" s="5"/>
      <c r="J104" s="40"/>
      <c r="K104" s="40"/>
    </row>
    <row r="105" spans="2:12" ht="15">
      <c r="B105" s="246"/>
      <c r="C105" s="246"/>
      <c r="D105" s="246"/>
      <c r="E105" s="246"/>
      <c r="G105" s="5"/>
      <c r="H105" s="5"/>
      <c r="I105" s="5"/>
      <c r="J105" s="5"/>
      <c r="K105" s="5"/>
      <c r="L105" s="36"/>
    </row>
    <row r="106" spans="2:12" ht="15">
      <c r="B106" s="245"/>
      <c r="C106" s="245"/>
      <c r="D106" s="245"/>
      <c r="E106" s="245"/>
      <c r="G106" s="5"/>
      <c r="H106" s="5"/>
      <c r="I106" s="5"/>
      <c r="J106" s="5"/>
      <c r="K106" s="5"/>
      <c r="L106" s="36"/>
    </row>
    <row r="107" spans="2:12" ht="15">
      <c r="B107" s="245"/>
      <c r="C107" s="245"/>
      <c r="D107" s="245"/>
      <c r="E107" s="245"/>
      <c r="G107" s="5"/>
      <c r="H107" s="5"/>
      <c r="I107" s="5"/>
      <c r="J107" s="5"/>
      <c r="K107" s="5"/>
      <c r="L107" s="36"/>
    </row>
    <row r="108" spans="2:12" ht="15">
      <c r="B108" s="245"/>
      <c r="C108" s="245"/>
      <c r="D108" s="245"/>
      <c r="E108" s="245"/>
      <c r="G108" s="5"/>
      <c r="H108" s="5"/>
      <c r="I108" s="5"/>
      <c r="J108" s="5"/>
      <c r="K108" s="5"/>
      <c r="L108" s="36"/>
    </row>
    <row r="109" spans="2:12" ht="15">
      <c r="B109" s="5"/>
      <c r="C109" s="5"/>
      <c r="D109" s="5"/>
      <c r="E109" s="5"/>
      <c r="G109" s="5"/>
      <c r="H109" s="5"/>
      <c r="I109" s="5"/>
      <c r="J109" s="36"/>
      <c r="K109" s="36"/>
      <c r="L109" s="5"/>
    </row>
    <row r="110" spans="7:12" ht="15">
      <c r="G110" s="5"/>
      <c r="H110" s="5"/>
      <c r="I110" s="5"/>
      <c r="J110" s="36"/>
      <c r="K110" s="36"/>
      <c r="L110" s="5"/>
    </row>
    <row r="111" spans="7:12" ht="15">
      <c r="G111" s="5"/>
      <c r="H111" s="5"/>
      <c r="I111" s="5"/>
      <c r="J111" s="36"/>
      <c r="K111" s="36"/>
      <c r="L111" s="5"/>
    </row>
  </sheetData>
  <sheetProtection/>
  <mergeCells count="139">
    <mergeCell ref="B25:E25"/>
    <mergeCell ref="H24:L24"/>
    <mergeCell ref="B8:M8"/>
    <mergeCell ref="B2:C6"/>
    <mergeCell ref="E32:I32"/>
    <mergeCell ref="D34:M34"/>
    <mergeCell ref="G58:H58"/>
    <mergeCell ref="B26:M26"/>
    <mergeCell ref="L5:M5"/>
    <mergeCell ref="J6:K6"/>
    <mergeCell ref="L6:M6"/>
    <mergeCell ref="J27:K29"/>
    <mergeCell ref="D15:M18"/>
    <mergeCell ref="D20:M20"/>
    <mergeCell ref="B10:M10"/>
    <mergeCell ref="J62:M62"/>
    <mergeCell ref="E54:F54"/>
    <mergeCell ref="E55:F55"/>
    <mergeCell ref="J59:L59"/>
    <mergeCell ref="D2:I6"/>
    <mergeCell ref="L4:M4"/>
    <mergeCell ref="J4:K4"/>
    <mergeCell ref="B47:M47"/>
    <mergeCell ref="B30:C32"/>
    <mergeCell ref="J44:M44"/>
    <mergeCell ref="J46:M46"/>
    <mergeCell ref="E53:F53"/>
    <mergeCell ref="B106:E108"/>
    <mergeCell ref="K101:M101"/>
    <mergeCell ref="K102:M102"/>
    <mergeCell ref="B105:E105"/>
    <mergeCell ref="B102:D102"/>
    <mergeCell ref="B97:C97"/>
    <mergeCell ref="J45:M45"/>
    <mergeCell ref="B46:E46"/>
    <mergeCell ref="F59:G59"/>
    <mergeCell ref="F46:I46"/>
    <mergeCell ref="B48:C48"/>
    <mergeCell ref="E49:F49"/>
    <mergeCell ref="J73:K73"/>
    <mergeCell ref="B103:D103"/>
    <mergeCell ref="B101:D101"/>
    <mergeCell ref="E51:F51"/>
    <mergeCell ref="B56:M56"/>
    <mergeCell ref="B52:D52"/>
    <mergeCell ref="G52:M55"/>
    <mergeCell ref="E52:F52"/>
    <mergeCell ref="J58:L58"/>
    <mergeCell ref="B51:D51"/>
    <mergeCell ref="B53:D53"/>
    <mergeCell ref="B43:E43"/>
    <mergeCell ref="E27:I27"/>
    <mergeCell ref="F43:I43"/>
    <mergeCell ref="F42:I42"/>
    <mergeCell ref="B27:C29"/>
    <mergeCell ref="E28:I28"/>
    <mergeCell ref="E30:I30"/>
    <mergeCell ref="E31:I31"/>
    <mergeCell ref="B38:C38"/>
    <mergeCell ref="D39:M39"/>
    <mergeCell ref="E50:F50"/>
    <mergeCell ref="J42:M42"/>
    <mergeCell ref="B39:C39"/>
    <mergeCell ref="B40:M40"/>
    <mergeCell ref="B44:E44"/>
    <mergeCell ref="B45:E45"/>
    <mergeCell ref="J43:M43"/>
    <mergeCell ref="B42:E42"/>
    <mergeCell ref="F44:I44"/>
    <mergeCell ref="B96:C96"/>
    <mergeCell ref="A1:M1"/>
    <mergeCell ref="L2:M2"/>
    <mergeCell ref="B7:C7"/>
    <mergeCell ref="B11:C11"/>
    <mergeCell ref="D7:M7"/>
    <mergeCell ref="D9:M9"/>
    <mergeCell ref="D11:M11"/>
    <mergeCell ref="J3:K3"/>
    <mergeCell ref="D38:M38"/>
    <mergeCell ref="B73:C89"/>
    <mergeCell ref="B34:C34"/>
    <mergeCell ref="B9:C9"/>
    <mergeCell ref="J5:K5"/>
    <mergeCell ref="D95:M95"/>
    <mergeCell ref="D96:M96"/>
    <mergeCell ref="B95:C95"/>
    <mergeCell ref="B90:M90"/>
    <mergeCell ref="B91:C91"/>
    <mergeCell ref="D91:M91"/>
    <mergeCell ref="D13:M13"/>
    <mergeCell ref="L27:M29"/>
    <mergeCell ref="F45:I45"/>
    <mergeCell ref="G49:J49"/>
    <mergeCell ref="B41:C41"/>
    <mergeCell ref="D98:M98"/>
    <mergeCell ref="B72:M72"/>
    <mergeCell ref="J57:L57"/>
    <mergeCell ref="D57:E57"/>
    <mergeCell ref="F57:H57"/>
    <mergeCell ref="F24:G24"/>
    <mergeCell ref="K49:M49"/>
    <mergeCell ref="B12:M12"/>
    <mergeCell ref="B19:M19"/>
    <mergeCell ref="B21:C23"/>
    <mergeCell ref="B13:C13"/>
    <mergeCell ref="B15:C18"/>
    <mergeCell ref="D21:I23"/>
    <mergeCell ref="B14:M14"/>
    <mergeCell ref="B20:C20"/>
    <mergeCell ref="B99:C99"/>
    <mergeCell ref="D99:M99"/>
    <mergeCell ref="J21:K23"/>
    <mergeCell ref="E29:I29"/>
    <mergeCell ref="F25:M25"/>
    <mergeCell ref="D48:M48"/>
    <mergeCell ref="D58:F58"/>
    <mergeCell ref="J61:L61"/>
    <mergeCell ref="L21:M23"/>
    <mergeCell ref="J30:M32"/>
    <mergeCell ref="G51:J51"/>
    <mergeCell ref="D97:M97"/>
    <mergeCell ref="D94:M94"/>
    <mergeCell ref="B50:D50"/>
    <mergeCell ref="K51:M51"/>
    <mergeCell ref="B94:C94"/>
    <mergeCell ref="B92:C92"/>
    <mergeCell ref="B93:C93"/>
    <mergeCell ref="D92:M92"/>
    <mergeCell ref="D93:M93"/>
    <mergeCell ref="B35:C37"/>
    <mergeCell ref="L73:M73"/>
    <mergeCell ref="F73:G73"/>
    <mergeCell ref="J63:M63"/>
    <mergeCell ref="B57:C57"/>
    <mergeCell ref="D59:E59"/>
    <mergeCell ref="F60:G60"/>
    <mergeCell ref="D73:E73"/>
    <mergeCell ref="G50:J50"/>
    <mergeCell ref="K50:M50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53" r:id="rId3"/>
  <headerFooter>
    <oddHeader>&amp;R&amp;10Příloha č. 1 předpisu PR 01/2023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/vnitrni_predpisy_publikovane_prilohy/PR_01_2023_p_1.xls</dc:title>
  <dc:subject/>
  <dc:creator>Červinka Jiří</dc:creator>
  <cp:keywords/>
  <dc:description/>
  <cp:lastModifiedBy>Lehocký Pavel</cp:lastModifiedBy>
  <cp:lastPrinted>2023-01-03T10:03:45Z</cp:lastPrinted>
  <dcterms:created xsi:type="dcterms:W3CDTF">2014-02-27T07:58:59Z</dcterms:created>
  <dcterms:modified xsi:type="dcterms:W3CDTF">2023-01-03T10:05:05Z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414</vt:lpwstr>
  </property>
</Properties>
</file>